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ozpočtová opatření\RO 2019\"/>
    </mc:Choice>
  </mc:AlternateContent>
  <xr:revisionPtr revIDLastSave="0" documentId="8_{A411C03A-8FCB-4AD9-8506-0253731E2390}" xr6:coauthVersionLast="45" xr6:coauthVersionMax="45" xr10:uidLastSave="{00000000-0000-0000-0000-000000000000}"/>
  <bookViews>
    <workbookView xWindow="735" yWindow="735" windowWidth="14400" windowHeight="10755" xr2:uid="{A11760CD-C714-4CCC-B386-C0DC8A7FADB4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0" i="1" l="1"/>
  <c r="I13" i="1"/>
</calcChain>
</file>

<file path=xl/sharedStrings.xml><?xml version="1.0" encoding="utf-8"?>
<sst xmlns="http://schemas.openxmlformats.org/spreadsheetml/2006/main" count="52" uniqueCount="50">
  <si>
    <t>Příjmy:</t>
  </si>
  <si>
    <t xml:space="preserve"> </t>
  </si>
  <si>
    <t>0000</t>
  </si>
  <si>
    <t>Daňové příjmy</t>
  </si>
  <si>
    <t>3339</t>
  </si>
  <si>
    <t>Ost.záležitosti kultury, církví a sděl.prostř.</t>
  </si>
  <si>
    <t>3612</t>
  </si>
  <si>
    <t>Bytové hospodářství</t>
  </si>
  <si>
    <t>3613</t>
  </si>
  <si>
    <t>Nebytové hospodářství</t>
  </si>
  <si>
    <t>3639</t>
  </si>
  <si>
    <t>Komunální služby  a úz.rozvoj jinde nezařaz.</t>
  </si>
  <si>
    <t>3722</t>
  </si>
  <si>
    <t>Sběr a svoz komun.odpadů</t>
  </si>
  <si>
    <t>3725</t>
  </si>
  <si>
    <t>Využívání a zneškodňování komun.odpadů</t>
  </si>
  <si>
    <t>6171</t>
  </si>
  <si>
    <t xml:space="preserve">Činnost místní samosprávy </t>
  </si>
  <si>
    <t>Výdaje:</t>
  </si>
  <si>
    <t>Silnice</t>
  </si>
  <si>
    <t>Provoz veř.siln.dopravy - obslužnost</t>
  </si>
  <si>
    <t>Dopr.obslužnost veř.službami</t>
  </si>
  <si>
    <t>Pitná voda</t>
  </si>
  <si>
    <t>Činnosti knihovnické</t>
  </si>
  <si>
    <t>Zájmová činnost v kultuře</t>
  </si>
  <si>
    <t>Ost.zájmová činnost a rekreace (dary obyv.)</t>
  </si>
  <si>
    <t>Podpora ost.produkčních činností (les)</t>
  </si>
  <si>
    <t>Bytové hospodářství ( vratky popl.za připojení)</t>
  </si>
  <si>
    <t>Veřejné osvětlení</t>
  </si>
  <si>
    <t>Územní plán změna</t>
  </si>
  <si>
    <t>Komunální sl.a územní rozvoj jinde nezařaz.</t>
  </si>
  <si>
    <t>Sběr a svoz komunálních odpadů</t>
  </si>
  <si>
    <t>Sběr a svoz komunálních odp. (jiných než NO a komun.)</t>
  </si>
  <si>
    <t>Využívání a zneškodňování ost.odpadů</t>
  </si>
  <si>
    <t>Péče o vzhled obcí a veř.zeleň</t>
  </si>
  <si>
    <t>Domovy pro seniory</t>
  </si>
  <si>
    <t>Zastupitelstva obcí</t>
  </si>
  <si>
    <t>Volby do evropského parlamentu</t>
  </si>
  <si>
    <t>Činnost místní samosprávy</t>
  </si>
  <si>
    <t>Obecné příjmy a výdaje z fin.operací</t>
  </si>
  <si>
    <t>Pojištění funkčně nespecifikované</t>
  </si>
  <si>
    <t>Celkem výdajová část rozpočtu</t>
  </si>
  <si>
    <t>Celkem příjmová část rozpočtu</t>
  </si>
  <si>
    <t>V Ostratě 3.2.2020</t>
  </si>
  <si>
    <t xml:space="preserve">Vyvěšeno dne: </t>
  </si>
  <si>
    <t>Sejmuto dne:</t>
  </si>
  <si>
    <t>3726</t>
  </si>
  <si>
    <t>Využívání a zneškodňování ost. Odpadů</t>
  </si>
  <si>
    <t xml:space="preserve">Rozpočtové opatření č. 5/2019 </t>
  </si>
  <si>
    <t>Schváleno na zasedání dne 26.2.2020.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</si>
</sst>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49" fontId="0" fillId="0" borderId="0" xfId="0" applyNumberFormat="1"/>
    <xf numFmtId="0" fontId="0" fillId="0" borderId="1" xfId="0" applyBorder="1"/>
    <xf numFmtId="164" fontId="0" fillId="0" borderId="0" xfId="1" applyNumberFormat="1" applyFont="1"/>
    <xf numFmtId="164" fontId="0" fillId="0" borderId="1" xfId="1" applyNumberFormat="1" applyFont="1" applyBorder="1"/>
    <xf numFmtId="0" fontId="3" fillId="0" borderId="0" xfId="0" applyFont="1"/>
    <xf numFmtId="0" fontId="4" fillId="0" borderId="0" xfId="0" applyFont="1"/>
    <xf numFmtId="164" fontId="3" fillId="0" borderId="0" xfId="1" applyNumberFormat="1" applyFont="1"/>
    <xf numFmtId="14" fontId="0" fillId="0" borderId="0" xfId="0" applyNumberFormat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B1858-E78A-4F87-906E-F811FB9ACF65}">
  <sheetPr>
    <pageSetUpPr fitToPage="1"/>
  </sheetPr>
  <dimension ref="A1:I47"/>
  <sheetViews>
    <sheetView tabSelected="1" workbookViewId="0">
      <selection activeCell="E49" sqref="E49"/>
    </sheetView>
  </sheetViews>
  <sheetFormatPr defaultRowHeight="15" x14ac:dyDescent="0.25"/>
  <cols>
    <col min="8" max="8" width="12.5703125" customWidth="1"/>
    <col min="9" max="9" width="14" bestFit="1" customWidth="1"/>
  </cols>
  <sheetData>
    <row r="1" spans="1:9" ht="26.25" x14ac:dyDescent="0.4">
      <c r="A1" s="6" t="s">
        <v>48</v>
      </c>
    </row>
    <row r="3" spans="1:9" x14ac:dyDescent="0.25">
      <c r="A3" s="5" t="s">
        <v>0</v>
      </c>
    </row>
    <row r="4" spans="1:9" x14ac:dyDescent="0.25">
      <c r="A4" t="s">
        <v>1</v>
      </c>
      <c r="B4" s="1" t="s">
        <v>2</v>
      </c>
      <c r="D4" t="s">
        <v>3</v>
      </c>
      <c r="I4" s="3">
        <v>1013000</v>
      </c>
    </row>
    <row r="5" spans="1:9" x14ac:dyDescent="0.25">
      <c r="B5" s="1" t="s">
        <v>4</v>
      </c>
      <c r="D5" t="s">
        <v>5</v>
      </c>
      <c r="I5" s="3">
        <v>65000</v>
      </c>
    </row>
    <row r="6" spans="1:9" x14ac:dyDescent="0.25">
      <c r="B6" s="1" t="s">
        <v>6</v>
      </c>
      <c r="D6" t="s">
        <v>7</v>
      </c>
      <c r="I6" s="3">
        <v>-44000</v>
      </c>
    </row>
    <row r="7" spans="1:9" x14ac:dyDescent="0.25">
      <c r="B7" s="1" t="s">
        <v>8</v>
      </c>
      <c r="D7" t="s">
        <v>9</v>
      </c>
      <c r="I7" s="3">
        <v>-24670</v>
      </c>
    </row>
    <row r="8" spans="1:9" x14ac:dyDescent="0.25">
      <c r="B8" s="1" t="s">
        <v>10</v>
      </c>
      <c r="D8" t="s">
        <v>11</v>
      </c>
      <c r="I8" s="3">
        <v>-241000</v>
      </c>
    </row>
    <row r="9" spans="1:9" x14ac:dyDescent="0.25">
      <c r="B9" s="1" t="s">
        <v>12</v>
      </c>
      <c r="D9" t="s">
        <v>13</v>
      </c>
      <c r="I9" s="3">
        <v>-45000</v>
      </c>
    </row>
    <row r="10" spans="1:9" x14ac:dyDescent="0.25">
      <c r="B10" s="1" t="s">
        <v>14</v>
      </c>
      <c r="D10" t="s">
        <v>15</v>
      </c>
      <c r="I10" s="3">
        <v>54000</v>
      </c>
    </row>
    <row r="11" spans="1:9" x14ac:dyDescent="0.25">
      <c r="B11" s="1" t="s">
        <v>46</v>
      </c>
      <c r="D11" t="s">
        <v>47</v>
      </c>
      <c r="I11" s="3">
        <v>386000</v>
      </c>
    </row>
    <row r="12" spans="1:9" x14ac:dyDescent="0.25">
      <c r="B12" s="1" t="s">
        <v>16</v>
      </c>
      <c r="D12" s="2" t="s">
        <v>17</v>
      </c>
      <c r="E12" s="2"/>
      <c r="F12" s="2"/>
      <c r="G12" s="2"/>
      <c r="H12" s="2"/>
      <c r="I12" s="4">
        <v>-4000</v>
      </c>
    </row>
    <row r="13" spans="1:9" x14ac:dyDescent="0.25">
      <c r="B13" s="1"/>
      <c r="C13" s="5" t="s">
        <v>42</v>
      </c>
      <c r="I13" s="7">
        <f>SUM(I4:I12)</f>
        <v>1159330</v>
      </c>
    </row>
    <row r="14" spans="1:9" x14ac:dyDescent="0.25">
      <c r="B14" s="1"/>
    </row>
    <row r="15" spans="1:9" x14ac:dyDescent="0.25">
      <c r="A15" s="5" t="s">
        <v>18</v>
      </c>
    </row>
    <row r="16" spans="1:9" x14ac:dyDescent="0.25">
      <c r="B16">
        <v>1032</v>
      </c>
      <c r="D16" t="s">
        <v>26</v>
      </c>
      <c r="I16" s="3">
        <v>66500</v>
      </c>
    </row>
    <row r="17" spans="2:9" x14ac:dyDescent="0.25">
      <c r="B17">
        <v>2212</v>
      </c>
      <c r="D17" t="s">
        <v>19</v>
      </c>
      <c r="I17" s="3">
        <v>152400</v>
      </c>
    </row>
    <row r="18" spans="2:9" x14ac:dyDescent="0.25">
      <c r="B18">
        <v>2221</v>
      </c>
      <c r="D18" t="s">
        <v>20</v>
      </c>
      <c r="I18" s="3">
        <v>40500</v>
      </c>
    </row>
    <row r="19" spans="2:9" x14ac:dyDescent="0.25">
      <c r="B19">
        <v>2292</v>
      </c>
      <c r="D19" t="s">
        <v>21</v>
      </c>
      <c r="I19" s="3">
        <v>-40500</v>
      </c>
    </row>
    <row r="20" spans="2:9" x14ac:dyDescent="0.25">
      <c r="B20">
        <v>2310</v>
      </c>
      <c r="D20" t="s">
        <v>22</v>
      </c>
      <c r="I20" s="3">
        <v>9000</v>
      </c>
    </row>
    <row r="21" spans="2:9" x14ac:dyDescent="0.25">
      <c r="B21">
        <v>3314</v>
      </c>
      <c r="D21" t="s">
        <v>23</v>
      </c>
      <c r="I21" s="3">
        <v>-4400</v>
      </c>
    </row>
    <row r="22" spans="2:9" x14ac:dyDescent="0.25">
      <c r="B22">
        <v>3392</v>
      </c>
      <c r="D22" t="s">
        <v>24</v>
      </c>
      <c r="I22" s="3">
        <v>95900</v>
      </c>
    </row>
    <row r="23" spans="2:9" x14ac:dyDescent="0.25">
      <c r="B23">
        <v>3399</v>
      </c>
      <c r="D23" t="s">
        <v>5</v>
      </c>
      <c r="I23" s="3">
        <v>66000</v>
      </c>
    </row>
    <row r="24" spans="2:9" x14ac:dyDescent="0.25">
      <c r="B24">
        <v>3429</v>
      </c>
      <c r="D24" t="s">
        <v>25</v>
      </c>
      <c r="I24" s="3">
        <v>-25000</v>
      </c>
    </row>
    <row r="25" spans="2:9" x14ac:dyDescent="0.25">
      <c r="B25">
        <v>3612</v>
      </c>
      <c r="D25" t="s">
        <v>27</v>
      </c>
      <c r="I25" s="3">
        <v>-43300</v>
      </c>
    </row>
    <row r="26" spans="2:9" x14ac:dyDescent="0.25">
      <c r="B26">
        <v>3613</v>
      </c>
      <c r="D26" t="s">
        <v>9</v>
      </c>
      <c r="I26" s="3">
        <v>4700</v>
      </c>
    </row>
    <row r="27" spans="2:9" x14ac:dyDescent="0.25">
      <c r="B27">
        <v>3631</v>
      </c>
      <c r="D27" t="s">
        <v>28</v>
      </c>
      <c r="I27" s="3">
        <v>79000</v>
      </c>
    </row>
    <row r="28" spans="2:9" x14ac:dyDescent="0.25">
      <c r="B28">
        <v>3635</v>
      </c>
      <c r="D28" t="s">
        <v>29</v>
      </c>
      <c r="I28" s="3">
        <v>113400</v>
      </c>
    </row>
    <row r="29" spans="2:9" x14ac:dyDescent="0.25">
      <c r="B29">
        <v>3639</v>
      </c>
      <c r="D29" t="s">
        <v>30</v>
      </c>
      <c r="I29" s="3">
        <v>817500</v>
      </c>
    </row>
    <row r="30" spans="2:9" x14ac:dyDescent="0.25">
      <c r="B30">
        <v>3722</v>
      </c>
      <c r="D30" t="s">
        <v>31</v>
      </c>
      <c r="I30" s="3">
        <v>49000</v>
      </c>
    </row>
    <row r="31" spans="2:9" x14ac:dyDescent="0.25">
      <c r="B31">
        <v>3723</v>
      </c>
      <c r="D31" t="s">
        <v>32</v>
      </c>
      <c r="I31" s="3">
        <v>13000</v>
      </c>
    </row>
    <row r="32" spans="2:9" x14ac:dyDescent="0.25">
      <c r="B32">
        <v>3726</v>
      </c>
      <c r="D32" t="s">
        <v>33</v>
      </c>
      <c r="I32" s="3">
        <v>-83400</v>
      </c>
    </row>
    <row r="33" spans="1:9" x14ac:dyDescent="0.25">
      <c r="B33">
        <v>3745</v>
      </c>
      <c r="D33" t="s">
        <v>34</v>
      </c>
      <c r="I33" s="3">
        <v>36300</v>
      </c>
    </row>
    <row r="34" spans="1:9" x14ac:dyDescent="0.25">
      <c r="B34">
        <v>4350</v>
      </c>
      <c r="D34" t="s">
        <v>35</v>
      </c>
      <c r="I34" s="3">
        <v>5000</v>
      </c>
    </row>
    <row r="35" spans="1:9" x14ac:dyDescent="0.25">
      <c r="B35">
        <v>6112</v>
      </c>
      <c r="D35" t="s">
        <v>36</v>
      </c>
      <c r="I35" s="3">
        <v>133000</v>
      </c>
    </row>
    <row r="36" spans="1:9" x14ac:dyDescent="0.25">
      <c r="B36">
        <v>6117</v>
      </c>
      <c r="D36" t="s">
        <v>37</v>
      </c>
      <c r="I36" s="3">
        <v>-13000</v>
      </c>
    </row>
    <row r="37" spans="1:9" x14ac:dyDescent="0.25">
      <c r="B37">
        <v>6171</v>
      </c>
      <c r="D37" t="s">
        <v>38</v>
      </c>
      <c r="I37" s="3">
        <v>-8000</v>
      </c>
    </row>
    <row r="38" spans="1:9" x14ac:dyDescent="0.25">
      <c r="B38">
        <v>6310</v>
      </c>
      <c r="D38" t="s">
        <v>39</v>
      </c>
      <c r="I38" s="3">
        <v>-4000</v>
      </c>
    </row>
    <row r="39" spans="1:9" x14ac:dyDescent="0.25">
      <c r="B39">
        <v>6320</v>
      </c>
      <c r="D39" s="2" t="s">
        <v>40</v>
      </c>
      <c r="E39" s="2"/>
      <c r="F39" s="2"/>
      <c r="G39" s="2"/>
      <c r="H39" s="2"/>
      <c r="I39" s="4">
        <v>5300</v>
      </c>
    </row>
    <row r="40" spans="1:9" x14ac:dyDescent="0.25">
      <c r="C40" s="5" t="s">
        <v>41</v>
      </c>
      <c r="I40" s="7">
        <f>SUM(I16:I39)</f>
        <v>1464900</v>
      </c>
    </row>
    <row r="42" spans="1:9" x14ac:dyDescent="0.25">
      <c r="A42" t="s">
        <v>43</v>
      </c>
    </row>
    <row r="44" spans="1:9" x14ac:dyDescent="0.25">
      <c r="B44" t="s">
        <v>49</v>
      </c>
    </row>
    <row r="46" spans="1:9" x14ac:dyDescent="0.25">
      <c r="B46" t="s">
        <v>44</v>
      </c>
      <c r="D46" s="8">
        <v>43888</v>
      </c>
    </row>
    <row r="47" spans="1:9" x14ac:dyDescent="0.25">
      <c r="B47" t="s">
        <v>45</v>
      </c>
      <c r="D47" s="8">
        <v>43905</v>
      </c>
    </row>
  </sheetData>
  <phoneticPr fontId="1" type="noConversion"/>
  <pageMargins left="0.7" right="0.7" top="0.78740157499999996" bottom="0.78740157499999996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</dc:creator>
  <cp:lastModifiedBy>starosta</cp:lastModifiedBy>
  <cp:lastPrinted>2020-02-03T15:14:50Z</cp:lastPrinted>
  <dcterms:created xsi:type="dcterms:W3CDTF">2020-02-03T13:09:46Z</dcterms:created>
  <dcterms:modified xsi:type="dcterms:W3CDTF">2020-02-27T07:31:41Z</dcterms:modified>
</cp:coreProperties>
</file>